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0" yWindow="130" windowWidth="14620" windowHeight="8690"/>
  </bookViews>
  <sheets>
    <sheet name="Свод источников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3" i="1"/>
  <c r="D12" s="1"/>
  <c r="D11" s="1"/>
  <c r="D22"/>
  <c r="D21" s="1"/>
  <c r="D20" s="1"/>
  <c r="D18"/>
  <c r="D17" s="1"/>
  <c r="D16" s="1"/>
  <c r="D15" l="1"/>
  <c r="D9" l="1"/>
  <c r="D7" s="1"/>
</calcChain>
</file>

<file path=xl/sharedStrings.xml><?xml version="1.0" encoding="utf-8"?>
<sst xmlns="http://schemas.openxmlformats.org/spreadsheetml/2006/main" count="43" uniqueCount="42">
  <si>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</si>
  <si>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</si>
  <si>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</si>
  <si>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</si>
  <si>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</si>
  <si>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</si>
  <si>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</si>
  <si>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</si>
  <si>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</si>
  <si>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2019 год
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</si>
  <si>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</si>
  <si>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</si>
  <si>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</si>
  <si>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</si>
  <si>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</si>
  <si>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</si>
  <si>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</si>
  <si>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</si>
  <si>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</si>
  <si>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</si>
  <si>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</si>
  <si>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</si>
  <si>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</si>
  <si>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</si>
  <si>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</si>
  <si>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>Приложение № 13  к решению Думы НГО № 138 от 11.12.2018</t>
  </si>
  <si>
    <t>в редакции решения Думы НГО</t>
  </si>
  <si>
    <t>из них:</t>
  </si>
  <si>
    <t>5-1</t>
  </si>
  <si>
    <t>5-2</t>
  </si>
  <si>
    <t>5-3</t>
  </si>
  <si>
    <t>000 0 06 00 00 00 0000 000</t>
  </si>
  <si>
    <t>000 01 06 01 00 00 0000 000</t>
  </si>
  <si>
    <t>000 01 06 01 00 00 0000 630</t>
  </si>
  <si>
    <t>000 01 06 01 00 04 0000 630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</si>
  <si>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</si>
  <si>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</si>
  <si>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 xml:space="preserve">  Иные источники внутреннего финансирования дефицитов бюджетов</t>
  </si>
  <si>
    <t xml:space="preserve">  Акции и иные формы участия в капитале, находящиеся в государственной и муниципальной собственности</t>
  </si>
  <si>
    <t xml:space="preserve">  Средства от продажи акций и иных форм участия в капитале, находящихся в государственной и муниципальной собственности</t>
  </si>
  <si>
    <t xml:space="preserve">  Средства от продажи акций и иных форм участия в капитале, находящихся в собственности городских округов</t>
  </si>
  <si>
    <t>от 27.11.2019 № 120</t>
  </si>
</sst>
</file>

<file path=xl/styles.xml><?xml version="1.0" encoding="utf-8"?>
<styleSheet xmlns="http://schemas.openxmlformats.org/spreadsheetml/2006/main">
  <fonts count="10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 Cyr"/>
      <family val="2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3">
      <alignment horizontal="left" wrapText="1"/>
    </xf>
  </cellStyleXfs>
  <cellXfs count="24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5" fillId="0" borderId="0" xfId="1" applyFont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9" fillId="0" borderId="1" xfId="2" applyNumberFormat="1" applyFont="1" applyBorder="1" applyAlignment="1" applyProtection="1">
      <alignment horizontal="left" wrapText="1"/>
      <protection locked="0"/>
    </xf>
    <xf numFmtId="0" fontId="7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9" fillId="0" borderId="1" xfId="2" applyNumberFormat="1" applyFont="1" applyBorder="1" applyAlignment="1" applyProtection="1">
      <alignment horizontal="left" wrapText="1"/>
      <protection locked="0"/>
    </xf>
    <xf numFmtId="0" fontId="3" fillId="0" borderId="2" xfId="0" applyFont="1" applyBorder="1" applyAlignment="1">
      <alignment horizontal="center" vertical="center" wrapText="1"/>
    </xf>
  </cellXfs>
  <cellStyles count="3">
    <cellStyle name="xl73" xfId="2"/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7"/>
  <sheetViews>
    <sheetView tabSelected="1" workbookViewId="0">
      <selection activeCell="A4" sqref="A4:D4"/>
    </sheetView>
  </sheetViews>
  <sheetFormatPr defaultColWidth="8.6640625" defaultRowHeight="18"/>
  <cols>
    <col min="1" max="1" width="8.6640625" style="1"/>
    <col min="2" max="2" width="48.6640625" style="1" customWidth="1"/>
    <col min="3" max="3" width="24.9140625" style="1" customWidth="1"/>
    <col min="4" max="4" width="17.9140625" style="1" customWidth="1"/>
    <col min="5" max="16384" width="8.6640625" style="1"/>
  </cols>
  <sheetData>
    <row r="1" spans="1:16384" ht="59" customHeight="1">
      <c r="A1" s="2"/>
      <c r="B1" s="2"/>
      <c r="C1" s="2"/>
      <c r="D1" s="7" t="s">
        <v>25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 ht="12.65" customHeight="1">
      <c r="A2" s="2"/>
      <c r="B2" s="2"/>
      <c r="C2" s="2"/>
      <c r="D2" s="15" t="s">
        <v>26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ht="12.65" customHeight="1">
      <c r="A3" s="2"/>
      <c r="B3" s="2"/>
      <c r="C3" s="2"/>
      <c r="D3" s="15" t="s">
        <v>41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47" customHeight="1">
      <c r="A4" s="23" t="s">
        <v>9</v>
      </c>
      <c r="B4" s="23"/>
      <c r="C4" s="23"/>
      <c r="D4" s="23"/>
    </row>
    <row r="5" spans="1:16384" s="6" customFormat="1" ht="56">
      <c r="A5" s="5" t="s">
        <v>10</v>
      </c>
      <c r="B5" s="5" t="s">
        <v>0</v>
      </c>
      <c r="C5" s="5" t="s">
        <v>11</v>
      </c>
      <c r="D5" s="5" t="s">
        <v>24</v>
      </c>
    </row>
    <row r="6" spans="1:16384">
      <c r="A6" s="4">
        <v>1</v>
      </c>
      <c r="B6" s="3">
        <v>2</v>
      </c>
      <c r="C6" s="3">
        <v>3</v>
      </c>
      <c r="D6" s="3">
        <v>4</v>
      </c>
    </row>
    <row r="7" spans="1:16384" ht="35" customHeight="1">
      <c r="A7" s="8">
        <v>1</v>
      </c>
      <c r="B7" s="9" t="s">
        <v>35</v>
      </c>
      <c r="C7" s="10" t="s">
        <v>1</v>
      </c>
      <c r="D7" s="13">
        <f>D9</f>
        <v>236936845.30000061</v>
      </c>
    </row>
    <row r="8" spans="1:16384" ht="16.25" customHeight="1">
      <c r="A8" s="8">
        <v>2</v>
      </c>
      <c r="B8" s="11" t="s">
        <v>12</v>
      </c>
      <c r="C8" s="10"/>
      <c r="D8" s="14"/>
    </row>
    <row r="9" spans="1:16384">
      <c r="A9" s="8">
        <v>3</v>
      </c>
      <c r="B9" s="16" t="s">
        <v>36</v>
      </c>
      <c r="C9" s="19" t="s">
        <v>1</v>
      </c>
      <c r="D9" s="13">
        <f>D11+D15</f>
        <v>236936845.30000061</v>
      </c>
    </row>
    <row r="10" spans="1:16384">
      <c r="A10" s="8">
        <v>4</v>
      </c>
      <c r="B10" s="17" t="s">
        <v>27</v>
      </c>
      <c r="C10" s="19"/>
      <c r="D10" s="13"/>
    </row>
    <row r="11" spans="1:16384" ht="31.5">
      <c r="A11" s="8">
        <v>5</v>
      </c>
      <c r="B11" s="18" t="s">
        <v>37</v>
      </c>
      <c r="C11" s="20" t="s">
        <v>31</v>
      </c>
      <c r="D11" s="13">
        <f>D12</f>
        <v>30653.19</v>
      </c>
    </row>
    <row r="12" spans="1:16384" ht="47">
      <c r="A12" s="21" t="s">
        <v>28</v>
      </c>
      <c r="B12" s="22" t="s">
        <v>38</v>
      </c>
      <c r="C12" s="20" t="s">
        <v>32</v>
      </c>
      <c r="D12" s="13">
        <f>D13</f>
        <v>30653.19</v>
      </c>
    </row>
    <row r="13" spans="1:16384" ht="47">
      <c r="A13" s="21" t="s">
        <v>29</v>
      </c>
      <c r="B13" s="22" t="s">
        <v>39</v>
      </c>
      <c r="C13" s="20" t="s">
        <v>33</v>
      </c>
      <c r="D13" s="13">
        <f>D14</f>
        <v>30653.19</v>
      </c>
    </row>
    <row r="14" spans="1:16384" ht="47">
      <c r="A14" s="21" t="s">
        <v>30</v>
      </c>
      <c r="B14" s="22" t="s">
        <v>40</v>
      </c>
      <c r="C14" s="20" t="s">
        <v>34</v>
      </c>
      <c r="D14" s="13">
        <v>30653.19</v>
      </c>
    </row>
    <row r="15" spans="1:16384" ht="32" customHeight="1">
      <c r="A15" s="8">
        <v>6</v>
      </c>
      <c r="B15" s="9" t="s">
        <v>2</v>
      </c>
      <c r="C15" s="12" t="s">
        <v>15</v>
      </c>
      <c r="D15" s="13">
        <f>D16+D20</f>
        <v>236906192.11000061</v>
      </c>
    </row>
    <row r="16" spans="1:16384" ht="32" customHeight="1">
      <c r="A16" s="8">
        <v>7</v>
      </c>
      <c r="B16" s="9" t="s">
        <v>13</v>
      </c>
      <c r="C16" s="12" t="s">
        <v>16</v>
      </c>
      <c r="D16" s="13">
        <f>D17</f>
        <v>-4427774535.2199993</v>
      </c>
    </row>
    <row r="17" spans="1:4" ht="32" customHeight="1">
      <c r="A17" s="8">
        <v>8</v>
      </c>
      <c r="B17" s="9" t="s">
        <v>3</v>
      </c>
      <c r="C17" s="12" t="s">
        <v>17</v>
      </c>
      <c r="D17" s="13">
        <f>D18</f>
        <v>-4427774535.2199993</v>
      </c>
    </row>
    <row r="18" spans="1:4" ht="32" customHeight="1">
      <c r="A18" s="8">
        <v>9</v>
      </c>
      <c r="B18" s="9" t="s">
        <v>4</v>
      </c>
      <c r="C18" s="12" t="s">
        <v>18</v>
      </c>
      <c r="D18" s="13">
        <f>D19</f>
        <v>-4427774535.2199993</v>
      </c>
    </row>
    <row r="19" spans="1:4" ht="32" customHeight="1">
      <c r="A19" s="8">
        <v>10</v>
      </c>
      <c r="B19" s="9" t="s">
        <v>5</v>
      </c>
      <c r="C19" s="12" t="s">
        <v>19</v>
      </c>
      <c r="D19" s="13">
        <v>-4427774535.2199993</v>
      </c>
    </row>
    <row r="20" spans="1:4" ht="32" customHeight="1">
      <c r="A20" s="8">
        <v>11</v>
      </c>
      <c r="B20" s="9" t="s">
        <v>14</v>
      </c>
      <c r="C20" s="12" t="s">
        <v>20</v>
      </c>
      <c r="D20" s="13">
        <f>D21</f>
        <v>4664680727.3299999</v>
      </c>
    </row>
    <row r="21" spans="1:4" ht="32" customHeight="1">
      <c r="A21" s="8">
        <v>12</v>
      </c>
      <c r="B21" s="9" t="s">
        <v>6</v>
      </c>
      <c r="C21" s="12" t="s">
        <v>21</v>
      </c>
      <c r="D21" s="13">
        <f>D22</f>
        <v>4664680727.3299999</v>
      </c>
    </row>
    <row r="22" spans="1:4" ht="32" customHeight="1">
      <c r="A22" s="8">
        <v>13</v>
      </c>
      <c r="B22" s="9" t="s">
        <v>7</v>
      </c>
      <c r="C22" s="12" t="s">
        <v>22</v>
      </c>
      <c r="D22" s="13">
        <f>D23</f>
        <v>4664680727.3299999</v>
      </c>
    </row>
    <row r="23" spans="1:4" ht="32" customHeight="1">
      <c r="A23" s="8">
        <v>14</v>
      </c>
      <c r="B23" s="9" t="s">
        <v>8</v>
      </c>
      <c r="C23" s="12" t="s">
        <v>23</v>
      </c>
      <c r="D23" s="13">
        <v>4664680727.3299999</v>
      </c>
    </row>
    <row r="25" spans="1:4">
      <c r="A25" s="2"/>
    </row>
    <row r="26" spans="1:4">
      <c r="A26" s="2"/>
    </row>
    <row r="27" spans="1:4">
      <c r="A27" s="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 источников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Олег Г. Чуркин</cp:lastModifiedBy>
  <cp:lastPrinted>2019-11-11T10:57:16Z</cp:lastPrinted>
  <dcterms:created xsi:type="dcterms:W3CDTF">2018-11-10T07:32:45Z</dcterms:created>
  <dcterms:modified xsi:type="dcterms:W3CDTF">2019-12-06T04:56:53Z</dcterms:modified>
</cp:coreProperties>
</file>